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na.hadziahmetovic\Desktop\NASTAVA\EVIDENCIJE\IP_IuPL\"/>
    </mc:Choice>
  </mc:AlternateContent>
  <xr:revisionPtr revIDLastSave="0" documentId="13_ncr:1_{91D1300F-D7DF-4442-848E-19BC1EA0B2C4}" xr6:coauthVersionLast="44" xr6:coauthVersionMax="44" xr10:uidLastSave="{00000000-0000-0000-0000-000000000000}"/>
  <bookViews>
    <workbookView xWindow="-120" yWindow="-120" windowWidth="29040" windowHeight="15840" xr2:uid="{E3E8C9B0-0F73-4CBD-BBA1-26BA897F47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G6" i="1" l="1"/>
  <c r="D6" i="1"/>
  <c r="H6" i="1" l="1"/>
</calcChain>
</file>

<file path=xl/sharedStrings.xml><?xml version="1.0" encoding="utf-8"?>
<sst xmlns="http://schemas.openxmlformats.org/spreadsheetml/2006/main" count="13" uniqueCount="13">
  <si>
    <t>IP Istraživanja u psihologiji ličnosti</t>
  </si>
  <si>
    <t>Ukupni bodovi na predmetu</t>
  </si>
  <si>
    <t>Index:</t>
  </si>
  <si>
    <t>Kviz/20</t>
  </si>
  <si>
    <t>SIR/30</t>
  </si>
  <si>
    <t>Bodovi u semestru</t>
  </si>
  <si>
    <t>Ukupni bodovi</t>
  </si>
  <si>
    <t>49613/2020</t>
  </si>
  <si>
    <t>Studijska 2024/25</t>
  </si>
  <si>
    <t xml:space="preserve">ocjena </t>
  </si>
  <si>
    <t>ispit % 11.02.</t>
  </si>
  <si>
    <t>ispit bodovi 11.02.</t>
  </si>
  <si>
    <t>ispit/23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</si>
</sst>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55B7B-8B6D-44F0-B36F-DFFFE11F9ABE}">
  <dimension ref="A1:I6"/>
  <sheetViews>
    <sheetView tabSelected="1" workbookViewId="0">
      <selection activeCell="E20" sqref="E20"/>
    </sheetView>
  </sheetViews>
  <sheetFormatPr defaultRowHeight="15" x14ac:dyDescent="0.25"/>
  <cols>
    <col min="1" max="1" width="32" bestFit="1" customWidth="1"/>
    <col min="2" max="2" width="10.85546875" bestFit="1" customWidth="1"/>
  </cols>
  <sheetData>
    <row r="1" spans="1:9" x14ac:dyDescent="0.25">
      <c r="A1" t="s">
        <v>8</v>
      </c>
    </row>
    <row r="2" spans="1:9" x14ac:dyDescent="0.25">
      <c r="A2" t="s">
        <v>0</v>
      </c>
    </row>
    <row r="3" spans="1:9" x14ac:dyDescent="0.25">
      <c r="A3" t="s">
        <v>1</v>
      </c>
    </row>
    <row r="5" spans="1:9" ht="45" x14ac:dyDescent="0.25">
      <c r="A5" s="1" t="s">
        <v>2</v>
      </c>
      <c r="B5" s="2" t="s">
        <v>3</v>
      </c>
      <c r="C5" s="2" t="s">
        <v>4</v>
      </c>
      <c r="D5" s="3" t="s">
        <v>5</v>
      </c>
      <c r="E5" s="3" t="s">
        <v>12</v>
      </c>
      <c r="F5" s="3" t="s">
        <v>10</v>
      </c>
      <c r="G5" s="3" t="s">
        <v>11</v>
      </c>
      <c r="H5" s="3" t="s">
        <v>6</v>
      </c>
      <c r="I5" s="3" t="s">
        <v>9</v>
      </c>
    </row>
    <row r="6" spans="1:9" x14ac:dyDescent="0.25">
      <c r="A6" s="4" t="s">
        <v>7</v>
      </c>
      <c r="B6" s="5">
        <v>1</v>
      </c>
      <c r="C6" s="5">
        <v>25</v>
      </c>
      <c r="D6" s="6">
        <f>SUM(B6:C6)</f>
        <v>26</v>
      </c>
      <c r="E6" s="8">
        <v>14.5</v>
      </c>
      <c r="F6" s="10">
        <f>(E6/23)*100</f>
        <v>63.04347826086957</v>
      </c>
      <c r="G6" s="9">
        <f>(F6*50)/100</f>
        <v>31.521739130434785</v>
      </c>
      <c r="H6" s="6">
        <f>SUM(D6,G6)</f>
        <v>57.521739130434781</v>
      </c>
      <c r="I6" s="7">
        <v>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Hadziahmetovic</dc:creator>
  <cp:lastModifiedBy>Nina Hadziahmetovic</cp:lastModifiedBy>
  <dcterms:created xsi:type="dcterms:W3CDTF">2025-01-29T15:32:12Z</dcterms:created>
  <dcterms:modified xsi:type="dcterms:W3CDTF">2025-02-17T14:49:46Z</dcterms:modified>
</cp:coreProperties>
</file>